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7500" tabRatio="691" activeTab="0"/>
  </bookViews>
  <sheets>
    <sheet name="2014" sheetId="1" r:id="rId1"/>
  </sheets>
  <definedNames>
    <definedName name="_xlnm.Print_Area" localSheetId="0">'2014'!$A$1:$B$118</definedName>
  </definedNames>
  <calcPr fullCalcOnLoad="1"/>
</workbook>
</file>

<file path=xl/sharedStrings.xml><?xml version="1.0" encoding="utf-8"?>
<sst xmlns="http://schemas.openxmlformats.org/spreadsheetml/2006/main" count="142" uniqueCount="115">
  <si>
    <t>Показатели</t>
  </si>
  <si>
    <t>2. Средняя заработная плата, (тыс.руб.)</t>
  </si>
  <si>
    <t>в том числе в текущем году:</t>
  </si>
  <si>
    <t>1. Общие показатели</t>
  </si>
  <si>
    <t>1.1. Количество штатных работников (чел.)</t>
  </si>
  <si>
    <t>1.2. Количество работников, привлеченных по договорам (чел.)</t>
  </si>
  <si>
    <t>4. Организация семинаров</t>
  </si>
  <si>
    <t>4.1.Количество проведенных семинаров, всего (ед.)</t>
  </si>
  <si>
    <t>5. Семинары с использованием учебно-методического комплекта "Введение в предпринимательство"</t>
  </si>
  <si>
    <t xml:space="preserve">6. Образовательная деятельность (для структур, имеющих лицензию на ведение образовательной деят-ти) </t>
  </si>
  <si>
    <t>6.1. Количество учебных программ ,(ед.)</t>
  </si>
  <si>
    <t>1.3.1. Условия использования площади
 (аренда, безвозмездное пользование, прочее)</t>
  </si>
  <si>
    <t>7.4. Возвратность, %</t>
  </si>
  <si>
    <r>
      <t>3.5.  Количество</t>
    </r>
    <r>
      <rPr>
        <b/>
        <sz val="10"/>
        <rFont val="Arial Cyr"/>
        <family val="0"/>
      </rPr>
      <t xml:space="preserve"> консультаций</t>
    </r>
    <r>
      <rPr>
        <sz val="10"/>
        <rFont val="Arial Cyr"/>
        <family val="0"/>
      </rPr>
      <t xml:space="preserve">, оказанных на платной основе, ед. </t>
    </r>
  </si>
  <si>
    <t>8. Льготные займы</t>
  </si>
  <si>
    <t>9. Сумма полученных денежных средств, всего (тыс.руб.)</t>
  </si>
  <si>
    <t>9.1. Получено денежных средств из бюджетов:</t>
  </si>
  <si>
    <t xml:space="preserve">7. Микрофинансирование 
(для организаций, имеющих статус микрофинансовой организации) </t>
  </si>
  <si>
    <t>8.4. Возвратность, %</t>
  </si>
  <si>
    <t>8.5.Объем кредитного портфеля, тыс. рублей</t>
  </si>
  <si>
    <t>8.6. Максимальный размер льготного займа,тыс. рублей</t>
  </si>
  <si>
    <t>8.7. Максимальный срок предоставления льготного займа, месяцев</t>
  </si>
  <si>
    <t>10. Выплачено налогов, всего (тыс.руб.)</t>
  </si>
  <si>
    <t>11. Мобильный консультационный центр (МКЦ)</t>
  </si>
  <si>
    <t>13.1.Общая площадь,м 2</t>
  </si>
  <si>
    <t>13. Бизнес-инкубатор (дата создания)</t>
  </si>
  <si>
    <t xml:space="preserve">Наличие сайта организации (при наличии указать адрес сайта) </t>
  </si>
  <si>
    <t>1.3.2. Площадь помещения, предоставленного администрацией муниципального образования (условия использования площади)</t>
  </si>
  <si>
    <r>
      <t xml:space="preserve">3.2.  Количество </t>
    </r>
    <r>
      <rPr>
        <b/>
        <sz val="10"/>
        <rFont val="Arial Cyr"/>
        <family val="0"/>
      </rPr>
      <t>консультаций</t>
    </r>
    <r>
      <rPr>
        <sz val="10"/>
        <rFont val="Arial Cyr"/>
        <family val="0"/>
      </rPr>
      <t xml:space="preserve">, оказанных на безвозмездной основе, компенсируемых из бюджетов всех уровней, ед. </t>
    </r>
  </si>
  <si>
    <t>в  том числе:</t>
  </si>
  <si>
    <t xml:space="preserve"> - из муниципального бюджета</t>
  </si>
  <si>
    <t xml:space="preserve"> - из областного бюджета</t>
  </si>
  <si>
    <t>3. Количество  обращений и консультаций</t>
  </si>
  <si>
    <t xml:space="preserve"> 3.7. Количество новых рабочих мест,созданных в результате оказания платных услуг, ед.</t>
  </si>
  <si>
    <t>3.6. Количество новых СМСП, созданных в результате консультационных услуг на платной основе, ед.</t>
  </si>
  <si>
    <t>4.2 Количество платных семинаров, (ед.)</t>
  </si>
  <si>
    <t>4.3 Количество участников семинаров, всего (чел.)</t>
  </si>
  <si>
    <t>4.4.Количество участников платных семинаров, (чел.)</t>
  </si>
  <si>
    <t>5.1. Количество курсов / семинаров</t>
  </si>
  <si>
    <t xml:space="preserve">5.2. Количество участников  </t>
  </si>
  <si>
    <t>5.3.Количество  разработанных бизнес - планов по итогам обучения</t>
  </si>
  <si>
    <t>6.2. Количество курсов по учебным программам</t>
  </si>
  <si>
    <t>6.3 Количество учебных часов</t>
  </si>
  <si>
    <t>6.4 Количество слушателей, (чел).</t>
  </si>
  <si>
    <t>6.5 Перечень учебных программ</t>
  </si>
  <si>
    <t>12.2. Количество участников данных мероприятий</t>
  </si>
  <si>
    <t>13.1.2 Площадь под размещение  офисов, м 2</t>
  </si>
  <si>
    <t>13.1.3.Площади под размещение других бизнесов,м 2</t>
  </si>
  <si>
    <t xml:space="preserve"> - количество арендаторов, получивших стартовую субсидию в текущем году</t>
  </si>
  <si>
    <r>
      <t>3.1 Количество</t>
    </r>
    <r>
      <rPr>
        <b/>
        <sz val="10"/>
        <rFont val="Arial Cyr"/>
        <family val="0"/>
      </rPr>
      <t xml:space="preserve"> обращений</t>
    </r>
    <r>
      <rPr>
        <sz val="10"/>
        <rFont val="Arial Cyr"/>
        <family val="0"/>
      </rPr>
      <t xml:space="preserve"> за консультационной и информационной поддержкой, всего (ед.)</t>
    </r>
  </si>
  <si>
    <t>3.3.Количество новых СМСП, созданных субъектами малого и среднего предпринимательства  в результате оказания безвозмездных консультационных услуг,компенсируемых из бюджетов всех уровней, ед.</t>
  </si>
  <si>
    <t>3.4. Количество новых рабочих мест, созданных субъектами малого и среднего предпринимательства  в результате оказания безвозмездных услуг,компенсируемых из бюджетов всех уровней, ед.</t>
  </si>
  <si>
    <t>4.5.Перечислить темы семинаров</t>
  </si>
  <si>
    <r>
      <t>7.1. Количество выданных</t>
    </r>
    <r>
      <rPr>
        <b/>
        <sz val="10"/>
        <rFont val="Arial Cyr"/>
        <family val="0"/>
      </rPr>
      <t xml:space="preserve"> займов</t>
    </r>
    <r>
      <rPr>
        <sz val="10"/>
        <rFont val="Arial Cyr"/>
        <family val="0"/>
      </rPr>
      <t>: всего, ед.</t>
    </r>
  </si>
  <si>
    <r>
      <t xml:space="preserve">7.2. Количество субъектов малого предпринимательства, получивших </t>
    </r>
    <r>
      <rPr>
        <b/>
        <sz val="10"/>
        <rFont val="Arial Cyr"/>
        <family val="0"/>
      </rPr>
      <t>займы</t>
    </r>
    <r>
      <rPr>
        <sz val="10"/>
        <rFont val="Arial Cyr"/>
        <family val="0"/>
      </rPr>
      <t>, всего, ед.</t>
    </r>
  </si>
  <si>
    <r>
      <t xml:space="preserve">7.3. Выдано  </t>
    </r>
    <r>
      <rPr>
        <b/>
        <sz val="10"/>
        <rFont val="Arial Cyr"/>
        <family val="0"/>
      </rPr>
      <t xml:space="preserve">займов </t>
    </r>
    <r>
      <rPr>
        <sz val="10"/>
        <rFont val="Arial Cyr"/>
        <family val="0"/>
      </rPr>
      <t>на общую сумму, тыс.рублей</t>
    </r>
  </si>
  <si>
    <t xml:space="preserve">7.6. Средний размер займа (рублей) </t>
  </si>
  <si>
    <t>7.7. Объем кредитного портфеля, тыс. рублей</t>
  </si>
  <si>
    <t>7.7.2. В т.ч. сформировано за счет областного бюджета ,тыс. рублей</t>
  </si>
  <si>
    <t>7.7.3. В т. ч. сформировано за счет средств муниципального бюджета, тыс. рублей</t>
  </si>
  <si>
    <t>7.7.1. В т.ч. сформировано за счет федерального бюджета ,тыс. рублей</t>
  </si>
  <si>
    <t>7.7.4. В т.ч. привлечено кредитов банков, тыс. рублей</t>
  </si>
  <si>
    <t>7.7.5. Другие источники, тыс. рублей</t>
  </si>
  <si>
    <r>
      <t xml:space="preserve">7.8. Максимальный размер </t>
    </r>
    <r>
      <rPr>
        <b/>
        <sz val="10"/>
        <rFont val="Arial Cyr"/>
        <family val="0"/>
      </rPr>
      <t>займа</t>
    </r>
    <r>
      <rPr>
        <sz val="10"/>
        <rFont val="Arial Cyr"/>
        <family val="0"/>
      </rPr>
      <t>,тыс. рублей</t>
    </r>
  </si>
  <si>
    <r>
      <t xml:space="preserve">7.9. Максимальный </t>
    </r>
    <r>
      <rPr>
        <b/>
        <sz val="10"/>
        <rFont val="Arial Cyr"/>
        <family val="0"/>
      </rPr>
      <t xml:space="preserve">срок </t>
    </r>
    <r>
      <rPr>
        <sz val="10"/>
        <rFont val="Arial Cyr"/>
        <family val="0"/>
      </rPr>
      <t xml:space="preserve">предоставления </t>
    </r>
    <r>
      <rPr>
        <b/>
        <sz val="10"/>
        <rFont val="Arial Cyr"/>
        <family val="0"/>
      </rPr>
      <t>займа</t>
    </r>
    <r>
      <rPr>
        <sz val="10"/>
        <rFont val="Arial Cyr"/>
        <family val="0"/>
      </rPr>
      <t>, месяцев</t>
    </r>
  </si>
  <si>
    <t xml:space="preserve"> - в том числе в текущем году:</t>
  </si>
  <si>
    <t>8.3. Выдано  льготных займов на общую сумму, тыс.рублей,</t>
  </si>
  <si>
    <t>8.2. Количество субъектов малого и среднего предпринимательства, получивших льготные займы, всего, ед.,</t>
  </si>
  <si>
    <r>
      <t xml:space="preserve">8.1. Количество выданных </t>
    </r>
    <r>
      <rPr>
        <b/>
        <sz val="10"/>
        <rFont val="Arial Cyr"/>
        <family val="0"/>
      </rPr>
      <t>льготных займов</t>
    </r>
    <r>
      <rPr>
        <sz val="10"/>
        <rFont val="Arial Cyr"/>
        <family val="0"/>
      </rPr>
      <t>: всего, ед.,</t>
    </r>
  </si>
  <si>
    <t xml:space="preserve"> - в т.ч. другие источники, тыс. рублей</t>
  </si>
  <si>
    <t xml:space="preserve">  - в т.ч. сформированно за счет процентов за пользование льготными займами, тыс. руб.</t>
  </si>
  <si>
    <t xml:space="preserve">  - в т. ч. сформировано за счет средств муниципального бюджета, тыс. рублей</t>
  </si>
  <si>
    <t xml:space="preserve">  - в т.ч. сформировано за счет областного бюджета ,тыс. рублей</t>
  </si>
  <si>
    <t xml:space="preserve">9.1.3.Доход, полученный от предоставления платных услуг </t>
  </si>
  <si>
    <t xml:space="preserve">12. Организация мероприятия (например: выставок, партнериатов) </t>
  </si>
  <si>
    <t>13.1.1 Площадь под размещение бизнесов в сфере производства,м 2</t>
  </si>
  <si>
    <t xml:space="preserve"> - впервые заключившие договор аренды в отчетном году </t>
  </si>
  <si>
    <t xml:space="preserve"> - работающих более 3-х лет с даты регистрации бизнеса</t>
  </si>
  <si>
    <t xml:space="preserve"> - являющиеся арендаторами  бизнес-инкубатора более 3 лет</t>
  </si>
  <si>
    <t xml:space="preserve"> -количество субъектов малого предпринимательства, размещенных в бизнес-инкубаторе по результатам проведения конкурса в отчетном году </t>
  </si>
  <si>
    <t xml:space="preserve">13.4. Общее количество  рабочих мест, размещенных в бизнес-инкубаторе </t>
  </si>
  <si>
    <t xml:space="preserve"> - в рамках муниципальной программы:</t>
  </si>
  <si>
    <t xml:space="preserve"> - не в рамках муниципальной  программы:</t>
  </si>
  <si>
    <t>9.1.2. Получено из муниципального бюджета, всего:</t>
  </si>
  <si>
    <t>9.1.1. Получено из областного бюджета, всего:</t>
  </si>
  <si>
    <r>
      <rPr>
        <b/>
        <sz val="10"/>
        <rFont val="Arial Cyr"/>
        <family val="0"/>
      </rPr>
      <t>9.1.2.1</t>
    </r>
    <r>
      <rPr>
        <sz val="10"/>
        <rFont val="Arial Cyr"/>
        <family val="0"/>
      </rPr>
      <t xml:space="preserve">. </t>
    </r>
    <r>
      <rPr>
        <b/>
        <sz val="10"/>
        <rFont val="Arial Cyr"/>
        <family val="0"/>
      </rPr>
      <t xml:space="preserve">В том числе: </t>
    </r>
    <r>
      <rPr>
        <sz val="10"/>
        <rFont val="Arial Cyr"/>
        <family val="0"/>
      </rPr>
      <t xml:space="preserve">
На развитие организации (ремонт, приобретение техники,зарплата, орг. расходы) </t>
    </r>
  </si>
  <si>
    <t>11.2. Количество созданых новых СМСП в результате деятельности МКЦ, ед.</t>
  </si>
  <si>
    <t xml:space="preserve">11.3. Количество созданных субъектами малого, среднего предпринимательства  новых рабочих мест в результате деятельности МКЦ, ед. </t>
  </si>
  <si>
    <r>
      <t xml:space="preserve">12.1.Количество  мероприятий, </t>
    </r>
    <r>
      <rPr>
        <b/>
        <sz val="10"/>
        <rFont val="Arial Cyr"/>
        <family val="0"/>
      </rPr>
      <t>организованных</t>
    </r>
    <r>
      <rPr>
        <sz val="10"/>
        <rFont val="Arial Cyr"/>
        <family val="0"/>
      </rPr>
      <t xml:space="preserve"> организацией на территории муниципального образования</t>
    </r>
  </si>
  <si>
    <t xml:space="preserve"> - количество арендаторов, получивших стартовую субсидию в предыдущие годы,но не более 3 лет</t>
  </si>
  <si>
    <t>13.3 Количество поданных заявок на конкурс от СМП на размещение в бизнес-инкубаторе в отчетном году</t>
  </si>
  <si>
    <r>
      <t xml:space="preserve">13.5. Количество рабочих мест, созданных субъектами малого предпринимательства, размещенными в бизнес -инкубаторе в отчетном году, </t>
    </r>
    <r>
      <rPr>
        <b/>
        <sz val="10"/>
        <rFont val="Arial"/>
        <family val="2"/>
      </rPr>
      <t xml:space="preserve">всего </t>
    </r>
  </si>
  <si>
    <t>1.3.  Площадь помещения, занимаемого организацией  (кв.м)</t>
  </si>
  <si>
    <t xml:space="preserve">5.4. Количество созданных по итогам обучения СМП </t>
  </si>
  <si>
    <t>9.1.4. Прочие источники доходов (указать какие)</t>
  </si>
  <si>
    <t>11.1. Количество оказанных консультаций в результате деятельности МКЦ , ед</t>
  </si>
  <si>
    <t>13.6. Кол-во рабочих мест, созданных субъектами малого предпринимательства, впервые заключившими договор аренды на размещение в бизнес-инкубаторе в отчетном году, (ед.)</t>
  </si>
  <si>
    <r>
      <t>13.7.Сфера деятельности бизнесов, размещенных в бизнес-инкубаторе, в том числе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новые СМП (отдельно выделить), размещенные в бизнес-инкубаторе в текущем году. (перечислить)</t>
    </r>
  </si>
  <si>
    <t>Фонд "Развития и поддержки малого, среднего бизнеса муниципального образования Приозерский муниципальный район"</t>
  </si>
  <si>
    <t>www.biznesfond.ru</t>
  </si>
  <si>
    <t>безвозмездное пользование до 2021г.</t>
  </si>
  <si>
    <t>-</t>
  </si>
  <si>
    <t>5.4.1. в т.ч. за счет субсидии для организации предпринимательской деятельности</t>
  </si>
  <si>
    <t>Приложение 3</t>
  </si>
  <si>
    <t>ФИО исполнителя Аристова Н.В.</t>
  </si>
  <si>
    <t>телефон 81379 31862</t>
  </si>
  <si>
    <t>Директор организации _____________________________ /Аристова Н.В./</t>
  </si>
  <si>
    <t>Дата заполнения мониторинга 05.02.2014г.</t>
  </si>
  <si>
    <t>Приложение 1</t>
  </si>
  <si>
    <r>
      <t xml:space="preserve">13.2. Количество арендаторов, </t>
    </r>
    <r>
      <rPr>
        <b/>
        <sz val="10"/>
        <rFont val="Arial"/>
        <family val="2"/>
      </rPr>
      <t xml:space="preserve">всего  </t>
    </r>
    <r>
      <rPr>
        <sz val="10"/>
        <rFont val="Arial"/>
        <family val="2"/>
      </rPr>
      <t xml:space="preserve">(ед) </t>
    </r>
  </si>
  <si>
    <t>Приложение 2</t>
  </si>
  <si>
    <t xml:space="preserve"> </t>
  </si>
  <si>
    <t xml:space="preserve">Отчет об использовании имущества Фонда "Развития бизнеса" за 2014 год
</t>
  </si>
  <si>
    <t>до 01.11.14г.</t>
  </si>
  <si>
    <t>7.5. Сумма просроченных платежей по займам по состоянию на 01.01.2014 г. (рублей)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</si>
</sst>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;[Red]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" fillId="32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164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9" fontId="1" fillId="32" borderId="10" xfId="56" applyFont="1" applyFill="1" applyBorder="1" applyAlignment="1">
      <alignment horizontal="left" vertical="top" wrapText="1"/>
    </xf>
    <xf numFmtId="1" fontId="0" fillId="0" borderId="10" xfId="56" applyNumberFormat="1" applyFont="1" applyBorder="1" applyAlignment="1">
      <alignment horizontal="left" vertical="top" wrapText="1"/>
    </xf>
    <xf numFmtId="164" fontId="0" fillId="0" borderId="10" xfId="56" applyNumberFormat="1" applyFont="1" applyBorder="1" applyAlignment="1">
      <alignment horizontal="left" vertical="top" wrapText="1"/>
    </xf>
    <xf numFmtId="9" fontId="0" fillId="0" borderId="10" xfId="56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2" borderId="11" xfId="0" applyNumberFormat="1" applyFont="1" applyFill="1" applyBorder="1" applyAlignment="1">
      <alignment horizontal="center"/>
    </xf>
    <xf numFmtId="164" fontId="1" fillId="32" borderId="12" xfId="0" applyNumberFormat="1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0" fillId="32" borderId="11" xfId="0" applyNumberFormat="1" applyFont="1" applyFill="1" applyBorder="1" applyAlignment="1">
      <alignment horizontal="left"/>
    </xf>
    <xf numFmtId="164" fontId="1" fillId="34" borderId="10" xfId="0" applyNumberFormat="1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12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" fontId="0" fillId="0" borderId="10" xfId="0" applyNumberForma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 wrapText="1"/>
    </xf>
    <xf numFmtId="9" fontId="0" fillId="0" borderId="10" xfId="56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4" fillId="0" borderId="14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31" fillId="34" borderId="11" xfId="42" applyFill="1" applyBorder="1" applyAlignment="1">
      <alignment horizontal="left" vertical="top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164" fontId="0" fillId="35" borderId="10" xfId="0" applyNumberFormat="1" applyFill="1" applyBorder="1" applyAlignment="1">
      <alignment horizontal="left" vertical="top" wrapText="1"/>
    </xf>
    <xf numFmtId="164" fontId="0" fillId="35" borderId="10" xfId="0" applyNumberFormat="1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5" borderId="10" xfId="0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wrapText="1"/>
    </xf>
    <xf numFmtId="0" fontId="2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justify" vertical="justify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znesfon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="150" zoomScaleSheetLayoutView="150" zoomScalePageLayoutView="0" workbookViewId="0" topLeftCell="A81">
      <selection activeCell="B91" sqref="B91"/>
    </sheetView>
  </sheetViews>
  <sheetFormatPr defaultColWidth="9.125" defaultRowHeight="16.5" customHeight="1"/>
  <cols>
    <col min="1" max="1" width="67.375" style="10" customWidth="1"/>
    <col min="2" max="2" width="20.125" style="6" customWidth="1"/>
    <col min="3" max="16384" width="9.125" style="6" customWidth="1"/>
  </cols>
  <sheetData>
    <row r="1" spans="1:2" ht="15" customHeight="1">
      <c r="A1" s="77" t="s">
        <v>112</v>
      </c>
      <c r="B1" s="78"/>
    </row>
    <row r="2" spans="1:2" ht="33" customHeight="1">
      <c r="A2" s="79" t="s">
        <v>98</v>
      </c>
      <c r="B2" s="80"/>
    </row>
    <row r="3" spans="1:2" ht="15.75" customHeight="1">
      <c r="A3" s="34" t="s">
        <v>26</v>
      </c>
      <c r="B3" s="49" t="s">
        <v>99</v>
      </c>
    </row>
    <row r="4" spans="1:2" s="5" customFormat="1" ht="16.5" customHeight="1">
      <c r="A4" s="23" t="s">
        <v>0</v>
      </c>
      <c r="B4" s="62" t="s">
        <v>111</v>
      </c>
    </row>
    <row r="5" spans="1:2" s="9" customFormat="1" ht="16.5" customHeight="1">
      <c r="A5" s="11" t="s">
        <v>3</v>
      </c>
      <c r="B5" s="29"/>
    </row>
    <row r="6" spans="1:2" ht="16.5" customHeight="1">
      <c r="A6" s="12" t="s">
        <v>4</v>
      </c>
      <c r="B6" s="13">
        <v>7.5</v>
      </c>
    </row>
    <row r="7" spans="1:2" ht="16.5" customHeight="1">
      <c r="A7" s="14" t="s">
        <v>5</v>
      </c>
      <c r="B7" s="13">
        <v>5</v>
      </c>
    </row>
    <row r="8" spans="1:2" ht="16.5" customHeight="1">
      <c r="A8" s="48" t="s">
        <v>92</v>
      </c>
      <c r="B8" s="13">
        <v>934.5</v>
      </c>
    </row>
    <row r="9" spans="1:2" ht="39" customHeight="1">
      <c r="A9" s="14" t="s">
        <v>11</v>
      </c>
      <c r="B9" s="50" t="s">
        <v>100</v>
      </c>
    </row>
    <row r="10" spans="1:2" ht="39.75" customHeight="1">
      <c r="A10" s="39" t="s">
        <v>27</v>
      </c>
      <c r="B10" s="51" t="s">
        <v>100</v>
      </c>
    </row>
    <row r="11" spans="1:2" ht="16.5" customHeight="1">
      <c r="A11" s="15" t="s">
        <v>1</v>
      </c>
      <c r="B11" s="26">
        <v>21.2</v>
      </c>
    </row>
    <row r="12" spans="1:2" ht="15" customHeight="1">
      <c r="A12" s="30"/>
      <c r="B12" s="13"/>
    </row>
    <row r="13" spans="1:2" ht="16.5" customHeight="1">
      <c r="A13" s="15" t="s">
        <v>32</v>
      </c>
      <c r="B13" s="26"/>
    </row>
    <row r="14" spans="1:2" ht="27" customHeight="1">
      <c r="A14" s="57" t="s">
        <v>49</v>
      </c>
      <c r="B14" s="55">
        <v>1336</v>
      </c>
    </row>
    <row r="15" spans="1:2" s="25" customFormat="1" ht="27" customHeight="1">
      <c r="A15" s="59" t="s">
        <v>28</v>
      </c>
      <c r="B15" s="60">
        <v>1000</v>
      </c>
    </row>
    <row r="16" spans="1:2" s="25" customFormat="1" ht="12.75">
      <c r="A16" s="59" t="s">
        <v>29</v>
      </c>
      <c r="B16" s="60"/>
    </row>
    <row r="17" spans="1:2" s="25" customFormat="1" ht="12.75">
      <c r="A17" s="59" t="s">
        <v>31</v>
      </c>
      <c r="B17" s="60">
        <v>1000</v>
      </c>
    </row>
    <row r="18" spans="1:2" s="25" customFormat="1" ht="12.75">
      <c r="A18" s="59" t="s">
        <v>30</v>
      </c>
      <c r="B18" s="60">
        <v>0</v>
      </c>
    </row>
    <row r="19" spans="1:2" s="25" customFormat="1" ht="39" customHeight="1">
      <c r="A19" s="59" t="s">
        <v>50</v>
      </c>
      <c r="B19" s="60">
        <v>3</v>
      </c>
    </row>
    <row r="20" spans="1:2" s="25" customFormat="1" ht="12.75">
      <c r="A20" s="59" t="s">
        <v>29</v>
      </c>
      <c r="B20" s="60"/>
    </row>
    <row r="21" spans="1:2" s="25" customFormat="1" ht="12.75">
      <c r="A21" s="59" t="s">
        <v>31</v>
      </c>
      <c r="B21" s="60">
        <v>3</v>
      </c>
    </row>
    <row r="22" spans="1:2" s="25" customFormat="1" ht="12.75">
      <c r="A22" s="59" t="s">
        <v>30</v>
      </c>
      <c r="B22" s="60"/>
    </row>
    <row r="23" spans="1:2" s="25" customFormat="1" ht="45" customHeight="1">
      <c r="A23" s="59" t="s">
        <v>51</v>
      </c>
      <c r="B23" s="60">
        <v>3</v>
      </c>
    </row>
    <row r="24" spans="1:2" s="25" customFormat="1" ht="18" customHeight="1">
      <c r="A24" s="59" t="s">
        <v>29</v>
      </c>
      <c r="B24" s="60"/>
    </row>
    <row r="25" spans="1:2" s="25" customFormat="1" ht="12.75">
      <c r="A25" s="59" t="s">
        <v>31</v>
      </c>
      <c r="B25" s="60">
        <v>3</v>
      </c>
    </row>
    <row r="26" spans="1:2" s="25" customFormat="1" ht="15.75" customHeight="1">
      <c r="A26" s="59" t="s">
        <v>30</v>
      </c>
      <c r="B26" s="60"/>
    </row>
    <row r="27" spans="1:2" s="25" customFormat="1" ht="19.5" customHeight="1">
      <c r="A27" s="61" t="s">
        <v>13</v>
      </c>
      <c r="B27" s="60">
        <v>80</v>
      </c>
    </row>
    <row r="28" spans="1:2" s="25" customFormat="1" ht="27" customHeight="1">
      <c r="A28" s="59" t="s">
        <v>34</v>
      </c>
      <c r="B28" s="60">
        <v>1</v>
      </c>
    </row>
    <row r="29" spans="1:2" s="25" customFormat="1" ht="27" customHeight="1">
      <c r="A29" s="59" t="s">
        <v>33</v>
      </c>
      <c r="B29" s="60">
        <v>1</v>
      </c>
    </row>
    <row r="30" spans="1:2" ht="16.5" customHeight="1">
      <c r="A30" s="16" t="s">
        <v>6</v>
      </c>
      <c r="B30" s="26"/>
    </row>
    <row r="31" spans="1:2" ht="15" customHeight="1">
      <c r="A31" s="22" t="s">
        <v>7</v>
      </c>
      <c r="B31" s="24">
        <v>22</v>
      </c>
    </row>
    <row r="32" spans="1:2" ht="14.25" customHeight="1">
      <c r="A32" s="39" t="s">
        <v>35</v>
      </c>
      <c r="B32" s="63">
        <v>5</v>
      </c>
    </row>
    <row r="33" spans="1:2" ht="15.75" customHeight="1">
      <c r="A33" s="40" t="s">
        <v>36</v>
      </c>
      <c r="B33" s="55">
        <v>115</v>
      </c>
    </row>
    <row r="34" spans="1:2" ht="21" customHeight="1">
      <c r="A34" s="39" t="s">
        <v>37</v>
      </c>
      <c r="B34" s="55">
        <v>117</v>
      </c>
    </row>
    <row r="35" spans="1:2" ht="22.5" customHeight="1">
      <c r="A35" s="39" t="s">
        <v>52</v>
      </c>
      <c r="B35" s="75" t="s">
        <v>108</v>
      </c>
    </row>
    <row r="36" spans="1:2" ht="24.75" customHeight="1">
      <c r="A36" s="16" t="s">
        <v>8</v>
      </c>
      <c r="B36" s="76"/>
    </row>
    <row r="37" spans="1:2" ht="15.75" customHeight="1">
      <c r="A37" s="41" t="s">
        <v>38</v>
      </c>
      <c r="B37" s="58">
        <v>3</v>
      </c>
    </row>
    <row r="38" spans="1:2" ht="16.5" customHeight="1">
      <c r="A38" s="39" t="s">
        <v>39</v>
      </c>
      <c r="B38" s="58">
        <v>26</v>
      </c>
    </row>
    <row r="39" spans="1:2" ht="17.25" customHeight="1">
      <c r="A39" s="39" t="s">
        <v>40</v>
      </c>
      <c r="B39" s="58">
        <v>1</v>
      </c>
    </row>
    <row r="40" spans="1:2" ht="17.25" customHeight="1">
      <c r="A40" s="57" t="s">
        <v>93</v>
      </c>
      <c r="B40" s="58">
        <v>1</v>
      </c>
    </row>
    <row r="41" spans="1:2" ht="30.75" customHeight="1">
      <c r="A41" s="57" t="s">
        <v>102</v>
      </c>
      <c r="B41" s="58">
        <v>0</v>
      </c>
    </row>
    <row r="42" spans="1:2" ht="26.25" customHeight="1">
      <c r="A42" s="16" t="s">
        <v>9</v>
      </c>
      <c r="B42" s="63" t="s">
        <v>113</v>
      </c>
    </row>
    <row r="43" spans="1:2" ht="16.5" customHeight="1">
      <c r="A43" s="14" t="s">
        <v>10</v>
      </c>
      <c r="B43" s="55">
        <v>8</v>
      </c>
    </row>
    <row r="44" spans="1:2" ht="16.5" customHeight="1">
      <c r="A44" s="39" t="s">
        <v>41</v>
      </c>
      <c r="B44" s="55">
        <v>2</v>
      </c>
    </row>
    <row r="45" spans="1:2" ht="16.5" customHeight="1">
      <c r="A45" s="39" t="s">
        <v>42</v>
      </c>
      <c r="B45" s="55">
        <v>188</v>
      </c>
    </row>
    <row r="46" spans="1:2" ht="16.5" customHeight="1">
      <c r="A46" s="42" t="s">
        <v>43</v>
      </c>
      <c r="B46" s="55">
        <v>15</v>
      </c>
    </row>
    <row r="47" spans="1:2" ht="23.25" customHeight="1">
      <c r="A47" s="42" t="s">
        <v>44</v>
      </c>
      <c r="B47" s="75" t="s">
        <v>110</v>
      </c>
    </row>
    <row r="48" spans="1:25" s="1" customFormat="1" ht="33" customHeight="1">
      <c r="A48" s="17" t="s">
        <v>17</v>
      </c>
      <c r="B48" s="5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</row>
    <row r="49" spans="1:25" s="4" customFormat="1" ht="16.5" customHeight="1">
      <c r="A49" s="18" t="s">
        <v>53</v>
      </c>
      <c r="B49" s="56">
        <v>164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U49" s="7"/>
      <c r="V49" s="7"/>
      <c r="W49" s="7"/>
      <c r="X49" s="7"/>
      <c r="Y49" s="7"/>
    </row>
    <row r="50" spans="1:25" s="4" customFormat="1" ht="16.5" customHeight="1">
      <c r="A50" s="18" t="s">
        <v>2</v>
      </c>
      <c r="B50" s="56">
        <v>47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U50" s="7"/>
      <c r="V50" s="7"/>
      <c r="W50" s="7"/>
      <c r="X50" s="7"/>
      <c r="Y50" s="7"/>
    </row>
    <row r="51" spans="1:25" s="4" customFormat="1" ht="27.75" customHeight="1">
      <c r="A51" s="18" t="s">
        <v>54</v>
      </c>
      <c r="B51" s="56">
        <v>95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U51" s="7"/>
      <c r="V51" s="7"/>
      <c r="W51" s="7"/>
      <c r="X51" s="7"/>
      <c r="Y51" s="7"/>
    </row>
    <row r="52" spans="1:25" s="4" customFormat="1" ht="16.5" customHeight="1">
      <c r="A52" s="18" t="s">
        <v>2</v>
      </c>
      <c r="B52" s="56">
        <v>39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U52" s="7"/>
      <c r="V52" s="7"/>
      <c r="W52" s="7"/>
      <c r="X52" s="7"/>
      <c r="Y52" s="7"/>
    </row>
    <row r="53" spans="1:25" s="3" customFormat="1" ht="16.5" customHeight="1">
      <c r="A53" s="19" t="s">
        <v>55</v>
      </c>
      <c r="B53" s="56">
        <v>67505.2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8"/>
      <c r="V53" s="8"/>
      <c r="W53" s="8"/>
      <c r="X53" s="8"/>
      <c r="Y53" s="8"/>
    </row>
    <row r="54" spans="1:25" s="3" customFormat="1" ht="12.75" customHeight="1">
      <c r="A54" s="19" t="s">
        <v>2</v>
      </c>
      <c r="B54" s="56">
        <v>23191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U54" s="8"/>
      <c r="V54" s="8"/>
      <c r="W54" s="8"/>
      <c r="X54" s="8"/>
      <c r="Y54" s="8"/>
    </row>
    <row r="55" spans="1:25" s="3" customFormat="1" ht="16.5" customHeight="1">
      <c r="A55" s="19" t="s">
        <v>12</v>
      </c>
      <c r="B55" s="56">
        <v>4.8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U55" s="8"/>
      <c r="V55" s="8"/>
      <c r="W55" s="8"/>
      <c r="X55" s="8"/>
      <c r="Y55" s="8"/>
    </row>
    <row r="56" spans="1:25" s="3" customFormat="1" ht="28.5" customHeight="1">
      <c r="A56" s="19" t="s">
        <v>114</v>
      </c>
      <c r="B56" s="56">
        <v>944.99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U56" s="8"/>
      <c r="V56" s="8"/>
      <c r="W56" s="8"/>
      <c r="X56" s="8"/>
      <c r="Y56" s="8"/>
    </row>
    <row r="57" spans="1:25" s="3" customFormat="1" ht="16.5" customHeight="1">
      <c r="A57" s="19" t="s">
        <v>56</v>
      </c>
      <c r="B57" s="56">
        <v>497.6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U57" s="8"/>
      <c r="V57" s="8"/>
      <c r="W57" s="8"/>
      <c r="X57" s="8"/>
      <c r="Y57" s="8"/>
    </row>
    <row r="58" spans="1:25" s="1" customFormat="1" ht="14.25" customHeight="1">
      <c r="A58" s="20" t="s">
        <v>57</v>
      </c>
      <c r="B58" s="56">
        <v>21592.62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1" customFormat="1" ht="14.25" customHeight="1">
      <c r="A59" s="20" t="s">
        <v>60</v>
      </c>
      <c r="B59" s="56">
        <v>11801.28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1" customFormat="1" ht="16.5" customHeight="1">
      <c r="A60" s="20" t="s">
        <v>58</v>
      </c>
      <c r="B60" s="56">
        <v>7029.12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1" customFormat="1" ht="27" customHeight="1">
      <c r="A61" s="20" t="s">
        <v>59</v>
      </c>
      <c r="B61" s="56">
        <v>800.83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1" customFormat="1" ht="16.5" customHeight="1">
      <c r="A62" s="20" t="s">
        <v>61</v>
      </c>
      <c r="B62" s="56"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1" customFormat="1" ht="16.5" customHeight="1">
      <c r="A63" s="20" t="s">
        <v>62</v>
      </c>
      <c r="B63" s="5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1" customFormat="1" ht="16.5" customHeight="1">
      <c r="A64" s="20" t="s">
        <v>63</v>
      </c>
      <c r="B64" s="56">
        <v>900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1" customFormat="1" ht="16.5" customHeight="1">
      <c r="A65" s="20" t="s">
        <v>64</v>
      </c>
      <c r="B65" s="56">
        <v>36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1" customFormat="1" ht="16.5" customHeight="1">
      <c r="A66" s="17" t="s">
        <v>14</v>
      </c>
      <c r="B66" s="5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U66" s="2"/>
      <c r="V66" s="2"/>
      <c r="W66" s="2"/>
      <c r="X66" s="2"/>
      <c r="Y66" s="2"/>
    </row>
    <row r="67" spans="1:25" s="4" customFormat="1" ht="16.5" customHeight="1">
      <c r="A67" s="18" t="s">
        <v>68</v>
      </c>
      <c r="B67" s="56" t="s">
        <v>101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U67" s="7"/>
      <c r="V67" s="7"/>
      <c r="W67" s="7"/>
      <c r="X67" s="7"/>
      <c r="Y67" s="7"/>
    </row>
    <row r="68" spans="1:25" s="4" customFormat="1" ht="16.5" customHeight="1">
      <c r="A68" s="18" t="s">
        <v>65</v>
      </c>
      <c r="B68" s="56" t="s">
        <v>101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U68" s="7"/>
      <c r="V68" s="7"/>
      <c r="W68" s="7"/>
      <c r="X68" s="7"/>
      <c r="Y68" s="7"/>
    </row>
    <row r="69" spans="1:25" s="4" customFormat="1" ht="27.75" customHeight="1">
      <c r="A69" s="18" t="s">
        <v>67</v>
      </c>
      <c r="B69" s="56" t="s">
        <v>101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U69" s="7"/>
      <c r="V69" s="7"/>
      <c r="W69" s="7"/>
      <c r="X69" s="7"/>
      <c r="Y69" s="7"/>
    </row>
    <row r="70" spans="1:25" s="4" customFormat="1" ht="16.5" customHeight="1">
      <c r="A70" s="18" t="s">
        <v>65</v>
      </c>
      <c r="B70" s="56" t="s">
        <v>101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U70" s="7"/>
      <c r="V70" s="7"/>
      <c r="W70" s="7"/>
      <c r="X70" s="7"/>
      <c r="Y70" s="7"/>
    </row>
    <row r="71" spans="1:25" s="3" customFormat="1" ht="16.5" customHeight="1">
      <c r="A71" s="19" t="s">
        <v>66</v>
      </c>
      <c r="B71" s="56" t="s">
        <v>101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U71" s="8"/>
      <c r="V71" s="8"/>
      <c r="W71" s="8"/>
      <c r="X71" s="8"/>
      <c r="Y71" s="8"/>
    </row>
    <row r="72" spans="1:25" s="3" customFormat="1" ht="12.75" customHeight="1">
      <c r="A72" s="19" t="s">
        <v>65</v>
      </c>
      <c r="B72" s="56" t="s">
        <v>101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U72" s="8"/>
      <c r="V72" s="8"/>
      <c r="W72" s="8"/>
      <c r="X72" s="8"/>
      <c r="Y72" s="8"/>
    </row>
    <row r="73" spans="1:25" s="3" customFormat="1" ht="16.5" customHeight="1">
      <c r="A73" s="19" t="s">
        <v>18</v>
      </c>
      <c r="B73" s="56" t="s">
        <v>101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U73" s="8"/>
      <c r="V73" s="8"/>
      <c r="W73" s="8"/>
      <c r="X73" s="8"/>
      <c r="Y73" s="8"/>
    </row>
    <row r="74" spans="1:25" s="1" customFormat="1" ht="14.25" customHeight="1">
      <c r="A74" s="20" t="s">
        <v>19</v>
      </c>
      <c r="B74" s="56" t="s">
        <v>101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1" customFormat="1" ht="18" customHeight="1">
      <c r="A75" s="20" t="s">
        <v>72</v>
      </c>
      <c r="B75" s="56" t="s">
        <v>101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1" customFormat="1" ht="27" customHeight="1">
      <c r="A76" s="20" t="s">
        <v>71</v>
      </c>
      <c r="B76" s="56" t="s">
        <v>101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1" customFormat="1" ht="27" customHeight="1">
      <c r="A77" s="43" t="s">
        <v>70</v>
      </c>
      <c r="B77" s="56" t="s">
        <v>101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1" customFormat="1" ht="16.5" customHeight="1">
      <c r="A78" s="43" t="s">
        <v>69</v>
      </c>
      <c r="B78" s="56" t="s">
        <v>101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1" customFormat="1" ht="16.5" customHeight="1">
      <c r="A79" s="20" t="s">
        <v>20</v>
      </c>
      <c r="B79" s="56" t="s">
        <v>101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1" customFormat="1" ht="16.5" customHeight="1">
      <c r="A80" s="20" t="s">
        <v>21</v>
      </c>
      <c r="B80" s="56" t="s">
        <v>101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" ht="15.75" customHeight="1">
      <c r="A81" s="15" t="s">
        <v>15</v>
      </c>
      <c r="B81" s="64">
        <f>B82+B88+B89</f>
        <v>4718.585</v>
      </c>
    </row>
    <row r="82" spans="1:2" ht="14.25" customHeight="1">
      <c r="A82" s="21" t="s">
        <v>16</v>
      </c>
      <c r="B82" s="55">
        <v>4702.11</v>
      </c>
    </row>
    <row r="83" spans="1:2" ht="16.5" customHeight="1">
      <c r="A83" s="47" t="s">
        <v>84</v>
      </c>
      <c r="B83" s="65">
        <v>2170.826</v>
      </c>
    </row>
    <row r="84" spans="1:2" ht="16.5" customHeight="1">
      <c r="A84" s="36" t="s">
        <v>83</v>
      </c>
      <c r="B84" s="55">
        <v>130</v>
      </c>
    </row>
    <row r="85" spans="1:2" ht="40.5" customHeight="1">
      <c r="A85" s="35" t="s">
        <v>85</v>
      </c>
      <c r="B85" s="55">
        <v>100</v>
      </c>
    </row>
    <row r="86" spans="1:2" ht="16.5" customHeight="1">
      <c r="A86" s="35" t="s">
        <v>81</v>
      </c>
      <c r="B86" s="55">
        <v>100</v>
      </c>
    </row>
    <row r="87" spans="1:2" ht="16.5" customHeight="1">
      <c r="A87" s="35" t="s">
        <v>82</v>
      </c>
      <c r="B87" s="55">
        <v>0</v>
      </c>
    </row>
    <row r="88" spans="1:2" ht="13.5" customHeight="1">
      <c r="A88" s="52" t="s">
        <v>73</v>
      </c>
      <c r="B88" s="65">
        <v>16.475</v>
      </c>
    </row>
    <row r="89" spans="1:2" ht="14.25" customHeight="1">
      <c r="A89" s="53" t="s">
        <v>94</v>
      </c>
      <c r="B89" s="55">
        <v>0</v>
      </c>
    </row>
    <row r="90" spans="1:2" ht="16.5" customHeight="1">
      <c r="A90" s="15" t="s">
        <v>22</v>
      </c>
      <c r="B90" s="65">
        <v>113</v>
      </c>
    </row>
    <row r="91" spans="1:2" ht="16.5" customHeight="1">
      <c r="A91" s="27" t="s">
        <v>23</v>
      </c>
      <c r="B91" s="66"/>
    </row>
    <row r="92" spans="1:2" ht="25.5" customHeight="1">
      <c r="A92" s="44" t="s">
        <v>95</v>
      </c>
      <c r="B92" s="67">
        <v>29</v>
      </c>
    </row>
    <row r="93" spans="1:2" ht="28.5" customHeight="1">
      <c r="A93" s="44" t="s">
        <v>86</v>
      </c>
      <c r="B93" s="67" t="s">
        <v>101</v>
      </c>
    </row>
    <row r="94" spans="1:2" ht="42" customHeight="1">
      <c r="A94" s="44" t="s">
        <v>87</v>
      </c>
      <c r="B94" s="67" t="s">
        <v>101</v>
      </c>
    </row>
    <row r="95" spans="1:2" ht="16.5" customHeight="1">
      <c r="A95" s="28" t="s">
        <v>74</v>
      </c>
      <c r="B95" s="68"/>
    </row>
    <row r="96" spans="1:2" ht="27" customHeight="1">
      <c r="A96" s="44" t="s">
        <v>88</v>
      </c>
      <c r="B96" s="54">
        <v>1</v>
      </c>
    </row>
    <row r="97" spans="1:2" ht="16.5" customHeight="1">
      <c r="A97" s="45" t="s">
        <v>45</v>
      </c>
      <c r="B97" s="54">
        <v>107</v>
      </c>
    </row>
    <row r="98" spans="1:2" ht="16.5" customHeight="1">
      <c r="A98" s="31" t="s">
        <v>25</v>
      </c>
      <c r="B98" s="69"/>
    </row>
    <row r="99" spans="1:2" ht="16.5" customHeight="1">
      <c r="A99" s="38" t="s">
        <v>24</v>
      </c>
      <c r="B99" s="70">
        <v>655.7</v>
      </c>
    </row>
    <row r="100" spans="1:2" ht="16.5" customHeight="1">
      <c r="A100" s="32" t="s">
        <v>75</v>
      </c>
      <c r="B100" s="70" t="s">
        <v>101</v>
      </c>
    </row>
    <row r="101" spans="1:2" ht="16.5" customHeight="1">
      <c r="A101" s="33" t="s">
        <v>46</v>
      </c>
      <c r="B101" s="70">
        <v>71.2</v>
      </c>
    </row>
    <row r="102" spans="1:2" ht="16.5" customHeight="1">
      <c r="A102" s="33" t="s">
        <v>47</v>
      </c>
      <c r="B102" s="71">
        <v>574.6</v>
      </c>
    </row>
    <row r="103" spans="1:2" ht="16.5" customHeight="1">
      <c r="A103" s="32" t="s">
        <v>109</v>
      </c>
      <c r="B103" s="70">
        <v>8</v>
      </c>
    </row>
    <row r="104" spans="1:2" ht="16.5" customHeight="1">
      <c r="A104" s="32" t="s">
        <v>77</v>
      </c>
      <c r="B104" s="70">
        <v>1</v>
      </c>
    </row>
    <row r="105" spans="1:2" ht="16.5" customHeight="1">
      <c r="A105" s="32" t="s">
        <v>78</v>
      </c>
      <c r="B105" s="70">
        <v>0</v>
      </c>
    </row>
    <row r="106" spans="1:2" ht="16.5" customHeight="1">
      <c r="A106" s="32" t="s">
        <v>76</v>
      </c>
      <c r="B106" s="70">
        <v>2</v>
      </c>
    </row>
    <row r="107" spans="1:2" ht="26.25" customHeight="1">
      <c r="A107" s="32" t="s">
        <v>48</v>
      </c>
      <c r="B107" s="70">
        <v>0</v>
      </c>
    </row>
    <row r="108" spans="1:2" ht="26.25" customHeight="1">
      <c r="A108" s="46" t="s">
        <v>89</v>
      </c>
      <c r="B108" s="72">
        <v>1</v>
      </c>
    </row>
    <row r="109" spans="1:2" ht="29.25" customHeight="1">
      <c r="A109" s="46" t="s">
        <v>79</v>
      </c>
      <c r="B109" s="73">
        <v>2</v>
      </c>
    </row>
    <row r="110" spans="1:2" ht="30.75" customHeight="1">
      <c r="A110" s="32" t="s">
        <v>90</v>
      </c>
      <c r="B110" s="71">
        <v>2</v>
      </c>
    </row>
    <row r="111" spans="1:2" ht="19.5" customHeight="1">
      <c r="A111" s="32" t="s">
        <v>80</v>
      </c>
      <c r="B111" s="70">
        <v>27</v>
      </c>
    </row>
    <row r="112" spans="1:2" ht="39.75" customHeight="1">
      <c r="A112" s="32" t="s">
        <v>91</v>
      </c>
      <c r="B112" s="70">
        <v>5</v>
      </c>
    </row>
    <row r="113" spans="1:2" ht="42" customHeight="1">
      <c r="A113" s="32" t="s">
        <v>96</v>
      </c>
      <c r="B113" s="70">
        <v>5</v>
      </c>
    </row>
    <row r="114" spans="1:2" ht="39.75" customHeight="1">
      <c r="A114" s="32" t="s">
        <v>97</v>
      </c>
      <c r="B114" s="74" t="s">
        <v>103</v>
      </c>
    </row>
    <row r="115" ht="16.5" customHeight="1" hidden="1">
      <c r="A115" s="37" t="s">
        <v>107</v>
      </c>
    </row>
    <row r="116" ht="16.5" customHeight="1" hidden="1">
      <c r="A116" s="37" t="s">
        <v>104</v>
      </c>
    </row>
    <row r="117" ht="16.5" customHeight="1" hidden="1">
      <c r="A117" s="37" t="s">
        <v>105</v>
      </c>
    </row>
    <row r="118" ht="16.5" customHeight="1" hidden="1">
      <c r="A118" s="37" t="s">
        <v>106</v>
      </c>
    </row>
  </sheetData>
  <sheetProtection/>
  <mergeCells count="2">
    <mergeCell ref="A1:B1"/>
    <mergeCell ref="A2:B2"/>
  </mergeCells>
  <hyperlinks>
    <hyperlink ref="B3" r:id="rId1" display="www.biznesfond.ru"/>
  </hyperlinks>
  <printOptions/>
  <pageMargins left="0.75" right="0.75" top="1" bottom="1" header="0.5" footer="0.5"/>
  <pageSetup horizontalDpi="600" verticalDpi="600" orientation="portrait" paperSize="9" r:id="rId2"/>
  <headerFooter alignWithMargins="0">
    <oddHeader xml:space="preserve">&amp;RПриложение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FondPMPDir</cp:lastModifiedBy>
  <cp:lastPrinted>2014-02-04T12:40:38Z</cp:lastPrinted>
  <dcterms:created xsi:type="dcterms:W3CDTF">2000-09-20T08:40:24Z</dcterms:created>
  <dcterms:modified xsi:type="dcterms:W3CDTF">2015-03-20T09:07:32Z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